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515" windowWidth="2338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<sst xmlns="http://schemas.openxmlformats.org/spreadsheetml/2006/main" count="172" uniqueCount="77">
  <si>
    <t>L</t>
  </si>
  <si>
    <t>R</t>
  </si>
  <si>
    <t>At the finish, please fill out your peronal information and sign your Brevet Card!</t>
  </si>
  <si>
    <t>HCR Brevet</t>
  </si>
  <si>
    <t>S</t>
  </si>
  <si>
    <t>X</t>
  </si>
  <si>
    <t>FM 243</t>
  </si>
  <si>
    <t>FM 970</t>
  </si>
  <si>
    <t>403k Brevet - Stampede Redux 400</t>
  </si>
  <si>
    <t>Cross US-183 onto Co Rd 209</t>
  </si>
  <si>
    <t>Oak Tree Dr</t>
  </si>
  <si>
    <t xml:space="preserve"> Sawgrass Trail</t>
  </si>
  <si>
    <t xml:space="preserve"> Tree Dr</t>
  </si>
  <si>
    <t xml:space="preserve"> La Quinta Dr</t>
  </si>
  <si>
    <t>Logan Ranch Rd</t>
  </si>
  <si>
    <t>Shell Spur</t>
  </si>
  <si>
    <t>Shell Rd</t>
  </si>
  <si>
    <t>Verde Vista</t>
  </si>
  <si>
    <t>Wildwood Dr</t>
  </si>
  <si>
    <t>Williams Dr</t>
  </si>
  <si>
    <t>Main St</t>
  </si>
  <si>
    <t>North St</t>
  </si>
  <si>
    <t>N East St</t>
  </si>
  <si>
    <t>CR 210</t>
  </si>
  <si>
    <t>CR 207</t>
  </si>
  <si>
    <t>CR 236</t>
  </si>
  <si>
    <t>CR 276</t>
  </si>
  <si>
    <t>CR 274</t>
  </si>
  <si>
    <t>November 1, 2014; 07:00</t>
  </si>
  <si>
    <t>Continue north on N East St</t>
  </si>
  <si>
    <t>FM 1174</t>
  </si>
  <si>
    <t>Sunflower St</t>
  </si>
  <si>
    <t>US-183 N</t>
  </si>
  <si>
    <t>FM 580</t>
  </si>
  <si>
    <t>Continue north on US 183/US 281/US 190</t>
  </si>
  <si>
    <t>CR 3430</t>
  </si>
  <si>
    <t>Continue onto Farm to Market 580</t>
  </si>
  <si>
    <t>FM 116 N</t>
  </si>
  <si>
    <t>W Main St</t>
  </si>
  <si>
    <t>TX-6 S/Hwy 6 S</t>
  </si>
  <si>
    <t>FM 217 E/Farm Rd 854</t>
  </si>
  <si>
    <t>FM 217 E</t>
  </si>
  <si>
    <t>FM 215</t>
  </si>
  <si>
    <t>N Lutterloh Ave (In Gatesville -- Services)</t>
  </si>
  <si>
    <t>FM 217 W</t>
  </si>
  <si>
    <t>FM 217 W/Farm Rd 854</t>
  </si>
  <si>
    <t>TX-36 BUS S/State School Rd</t>
  </si>
  <si>
    <t>E Main St</t>
  </si>
  <si>
    <t>FM 116 S</t>
  </si>
  <si>
    <t>Stay on CR 3430</t>
  </si>
  <si>
    <t>US 183/US 281/US 190</t>
  </si>
  <si>
    <t>TX-29 E</t>
  </si>
  <si>
    <t>CR 200</t>
  </si>
  <si>
    <t>CR 201</t>
  </si>
  <si>
    <t>FM 1174/FM1174 S</t>
  </si>
  <si>
    <t>CR 11/CR 341/Old Austin Rd</t>
  </si>
  <si>
    <t>Continue south on US 183</t>
  </si>
  <si>
    <t>FM Rd 1869/Ranch Rd 1869</t>
  </si>
  <si>
    <t>CR 257</t>
  </si>
  <si>
    <t>Stay on CR 257</t>
  </si>
  <si>
    <t>CR 256</t>
  </si>
  <si>
    <t>CR 263/FM 3405</t>
  </si>
  <si>
    <t>Ronald Reagan Blvd</t>
  </si>
  <si>
    <t>Ranch Rd 2338</t>
  </si>
  <si>
    <t>Sequoia Spur W</t>
  </si>
  <si>
    <t>Sequoia Trail W</t>
  </si>
  <si>
    <t>Northwest Blvd</t>
  </si>
  <si>
    <t xml:space="preserve"> Lakeway Dr</t>
  </si>
  <si>
    <t>N IH 35 Frontage Rd</t>
  </si>
  <si>
    <t>Continue west on Ave C</t>
  </si>
  <si>
    <t>Head west on TX-29</t>
  </si>
  <si>
    <t>Control 1 - Exxon Travel Mart 324 Hwy 29 E. Bertram                      31.9 miles completed - Open 08:30 - 10:24</t>
  </si>
  <si>
    <t>Control 2 - OPEN CONTROL  Lampasas                                                        57 miles completed - Open 09:42 - 13:08</t>
  </si>
  <si>
    <t>Control 3 - Shell/Cefco 702 Ave C , Valley Mills                         123.8 miles completed - Open 12:51 - 20:16</t>
  </si>
  <si>
    <t>Control 4 - OPEN CONTROL  Lampasas                                                        191 miles completed - Open 16:14 - 03:28</t>
  </si>
  <si>
    <t>Control 5 - Cefco Exxon, 13625 W TX-29, Liberty Hill                                                 228.0 miles completed - Open 18:06 - 07:28</t>
  </si>
  <si>
    <t>Finish : Phillips 66/Berry Creek Truck Stop 3800 IH 35, Georgetown             250.7 miles completed - Open: 19:14 - 09:52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</si>
</sst>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9" xfId="0" applyNumberFormat="1" applyFont="1" applyFill="1" applyBorder="1" applyAlignment="1" applyProtection="1">
      <alignment horizontal="center" wrapText="1"/>
      <protection locked="0"/>
    </xf>
    <xf numFmtId="164" fontId="6" fillId="0" borderId="0" xfId="0" applyNumberFormat="1" applyFont="1" applyAlignment="1">
      <alignment horizontal="center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53">
      <selection activeCell="D101" sqref="D101"/>
    </sheetView>
  </sheetViews>
  <sheetFormatPr defaultColWidth="9.140625" defaultRowHeight="12.75"/>
  <cols>
    <col min="1" max="2" width="8.57421875" style="1" customWidth="1"/>
    <col min="3" max="3" width="3.7109375" style="1" customWidth="1"/>
    <col min="4" max="4" width="55.421875" style="1" customWidth="1"/>
  </cols>
  <sheetData>
    <row r="1" spans="1:5" ht="15">
      <c r="A1" s="5"/>
      <c r="B1" s="6"/>
      <c r="C1" s="6"/>
      <c r="D1" s="20" t="s">
        <v>3</v>
      </c>
      <c r="E1" s="7"/>
    </row>
    <row r="2" spans="1:5" ht="15">
      <c r="A2" s="8"/>
      <c r="D2" s="21" t="s">
        <v>8</v>
      </c>
      <c r="E2" s="9"/>
    </row>
    <row r="3" spans="1:5" ht="15">
      <c r="A3" s="10"/>
      <c r="B3" s="11"/>
      <c r="C3" s="11"/>
      <c r="D3" s="33" t="s">
        <v>28</v>
      </c>
      <c r="E3" s="12"/>
    </row>
    <row r="4" ht="15">
      <c r="D4" s="4"/>
    </row>
    <row r="5" spans="1:4" ht="15">
      <c r="A5" s="28">
        <v>1</v>
      </c>
      <c r="B5" s="28">
        <f aca="true" t="shared" si="0" ref="B5:B25">B4+A5</f>
        <v>1</v>
      </c>
      <c r="C5" s="24" t="s">
        <v>0</v>
      </c>
      <c r="D5" s="25" t="s">
        <v>10</v>
      </c>
    </row>
    <row r="6" spans="1:4" ht="15">
      <c r="A6" s="28">
        <v>0.2</v>
      </c>
      <c r="B6" s="28">
        <f t="shared" si="0"/>
        <v>1.2</v>
      </c>
      <c r="C6" s="24" t="s">
        <v>0</v>
      </c>
      <c r="D6" s="25" t="s">
        <v>11</v>
      </c>
    </row>
    <row r="7" spans="1:4" ht="15">
      <c r="A7" s="28">
        <v>0.3</v>
      </c>
      <c r="B7" s="28">
        <f t="shared" si="0"/>
        <v>1.5</v>
      </c>
      <c r="C7" s="24" t="s">
        <v>0</v>
      </c>
      <c r="D7" s="25" t="s">
        <v>12</v>
      </c>
    </row>
    <row r="8" spans="1:4" ht="15">
      <c r="A8" s="28">
        <v>0.1</v>
      </c>
      <c r="B8" s="28">
        <f t="shared" si="0"/>
        <v>1.6</v>
      </c>
      <c r="C8" s="24" t="s">
        <v>0</v>
      </c>
      <c r="D8" s="25" t="s">
        <v>13</v>
      </c>
    </row>
    <row r="9" spans="1:4" ht="15">
      <c r="A9" s="28">
        <v>0.1</v>
      </c>
      <c r="B9" s="28">
        <f t="shared" si="0"/>
        <v>1.7000000000000002</v>
      </c>
      <c r="C9" s="26" t="s">
        <v>1</v>
      </c>
      <c r="D9" s="25" t="s">
        <v>14</v>
      </c>
    </row>
    <row r="10" spans="1:4" ht="15">
      <c r="A10" s="28">
        <v>0.8</v>
      </c>
      <c r="B10" s="28">
        <f t="shared" si="0"/>
        <v>2.5</v>
      </c>
      <c r="C10" s="31" t="s">
        <v>1</v>
      </c>
      <c r="D10" s="25" t="s">
        <v>15</v>
      </c>
    </row>
    <row r="11" spans="1:4" ht="15">
      <c r="A11" s="28">
        <v>0.3</v>
      </c>
      <c r="B11" s="28">
        <f t="shared" si="0"/>
        <v>2.8</v>
      </c>
      <c r="C11" s="24" t="s">
        <v>0</v>
      </c>
      <c r="D11" s="25" t="s">
        <v>16</v>
      </c>
    </row>
    <row r="12" spans="1:4" ht="15">
      <c r="A12" s="28">
        <v>2.1</v>
      </c>
      <c r="B12" s="28">
        <f t="shared" si="0"/>
        <v>4.9</v>
      </c>
      <c r="C12" s="26" t="s">
        <v>1</v>
      </c>
      <c r="D12" s="25" t="s">
        <v>17</v>
      </c>
    </row>
    <row r="13" spans="1:4" ht="15">
      <c r="A13" s="28">
        <v>0.1</v>
      </c>
      <c r="B13" s="28">
        <f t="shared" si="0"/>
        <v>5</v>
      </c>
      <c r="C13" s="24" t="s">
        <v>0</v>
      </c>
      <c r="D13" s="25" t="s">
        <v>18</v>
      </c>
    </row>
    <row r="14" spans="1:4" ht="15">
      <c r="A14" s="28">
        <v>0.3</v>
      </c>
      <c r="B14" s="28">
        <f t="shared" si="0"/>
        <v>5.3</v>
      </c>
      <c r="C14" s="31" t="s">
        <v>1</v>
      </c>
      <c r="D14" s="25" t="s">
        <v>19</v>
      </c>
    </row>
    <row r="15" spans="1:4" ht="15">
      <c r="A15" s="28">
        <v>11.8</v>
      </c>
      <c r="B15" s="28">
        <f t="shared" si="0"/>
        <v>17.1</v>
      </c>
      <c r="C15" s="24" t="s">
        <v>0</v>
      </c>
      <c r="D15" s="25" t="s">
        <v>7</v>
      </c>
    </row>
    <row r="16" spans="1:4" ht="15">
      <c r="A16" s="28">
        <v>1.5</v>
      </c>
      <c r="B16" s="28">
        <f t="shared" si="0"/>
        <v>18.6</v>
      </c>
      <c r="C16" s="26" t="s">
        <v>5</v>
      </c>
      <c r="D16" s="25" t="s">
        <v>9</v>
      </c>
    </row>
    <row r="17" spans="1:4" ht="15">
      <c r="A17" s="28">
        <v>0.7</v>
      </c>
      <c r="B17" s="28">
        <f t="shared" si="0"/>
        <v>19.3</v>
      </c>
      <c r="C17" s="26" t="s">
        <v>4</v>
      </c>
      <c r="D17" s="25" t="s">
        <v>23</v>
      </c>
    </row>
    <row r="18" spans="1:4" ht="15">
      <c r="A18" s="28">
        <v>1.4</v>
      </c>
      <c r="B18" s="28">
        <f t="shared" si="0"/>
        <v>20.7</v>
      </c>
      <c r="C18" s="26" t="s">
        <v>1</v>
      </c>
      <c r="D18" s="25" t="s">
        <v>24</v>
      </c>
    </row>
    <row r="19" spans="1:4" ht="15">
      <c r="A19" s="28">
        <v>2</v>
      </c>
      <c r="B19" s="28">
        <f t="shared" si="0"/>
        <v>22.7</v>
      </c>
      <c r="C19" s="24" t="s">
        <v>0</v>
      </c>
      <c r="D19" s="25" t="s">
        <v>25</v>
      </c>
    </row>
    <row r="20" spans="1:4" ht="15">
      <c r="A20" s="28">
        <v>3.4</v>
      </c>
      <c r="B20" s="28">
        <f t="shared" si="0"/>
        <v>26.099999999999998</v>
      </c>
      <c r="C20" s="26" t="s">
        <v>4</v>
      </c>
      <c r="D20" s="25" t="s">
        <v>26</v>
      </c>
    </row>
    <row r="21" spans="1:4" ht="15">
      <c r="A21" s="28">
        <v>1.6</v>
      </c>
      <c r="B21" s="28">
        <f t="shared" si="0"/>
        <v>27.7</v>
      </c>
      <c r="C21" s="26" t="s">
        <v>1</v>
      </c>
      <c r="D21" s="25" t="s">
        <v>27</v>
      </c>
    </row>
    <row r="22" spans="1:4" ht="15">
      <c r="A22" s="28">
        <v>1.3</v>
      </c>
      <c r="B22" s="28">
        <f t="shared" si="0"/>
        <v>29</v>
      </c>
      <c r="C22" s="24" t="s">
        <v>0</v>
      </c>
      <c r="D22" s="25" t="s">
        <v>6</v>
      </c>
    </row>
    <row r="23" spans="1:4" ht="15">
      <c r="A23" s="28">
        <v>2.5</v>
      </c>
      <c r="B23" s="28">
        <f t="shared" si="0"/>
        <v>31.5</v>
      </c>
      <c r="C23" s="24" t="s">
        <v>0</v>
      </c>
      <c r="D23" s="25" t="s">
        <v>20</v>
      </c>
    </row>
    <row r="24" spans="1:4" ht="15">
      <c r="A24" s="28">
        <v>0.2</v>
      </c>
      <c r="B24" s="28">
        <f t="shared" si="0"/>
        <v>31.7</v>
      </c>
      <c r="C24" s="26" t="s">
        <v>1</v>
      </c>
      <c r="D24" s="25" t="s">
        <v>21</v>
      </c>
    </row>
    <row r="25" spans="1:4" ht="15">
      <c r="A25" s="28">
        <v>0</v>
      </c>
      <c r="B25" s="28">
        <f t="shared" si="0"/>
        <v>31.7</v>
      </c>
      <c r="C25" s="24" t="s">
        <v>0</v>
      </c>
      <c r="D25" s="25" t="s">
        <v>22</v>
      </c>
    </row>
    <row r="26" spans="1:3" ht="15.75" thickBot="1">
      <c r="A26" s="2"/>
      <c r="B26" s="2"/>
      <c r="C26" s="3"/>
    </row>
    <row r="27" spans="1:5" ht="30.75" thickBot="1">
      <c r="A27" s="13">
        <v>0.2</v>
      </c>
      <c r="B27" s="29">
        <f>B25+A27</f>
        <v>31.9</v>
      </c>
      <c r="C27" s="30" t="s">
        <v>0</v>
      </c>
      <c r="D27" s="27" t="s">
        <v>71</v>
      </c>
      <c r="E27" s="16"/>
    </row>
    <row r="28" spans="1:3" ht="15">
      <c r="A28" s="2"/>
      <c r="B28" s="2"/>
      <c r="C28" s="3"/>
    </row>
    <row r="29" spans="1:4" s="22" customFormat="1" ht="15">
      <c r="A29" s="2">
        <v>0</v>
      </c>
      <c r="B29" s="28">
        <f>B27+A29</f>
        <v>31.9</v>
      </c>
      <c r="C29" s="3" t="s">
        <v>1</v>
      </c>
      <c r="D29" s="23" t="s">
        <v>29</v>
      </c>
    </row>
    <row r="30" spans="1:4" s="22" customFormat="1" ht="15">
      <c r="A30" s="2">
        <v>0.2</v>
      </c>
      <c r="B30" s="28">
        <f aca="true" t="shared" si="1" ref="B30:B35">B29+A30</f>
        <v>32.1</v>
      </c>
      <c r="C30" s="3" t="s">
        <v>1</v>
      </c>
      <c r="D30" s="23" t="s">
        <v>21</v>
      </c>
    </row>
    <row r="31" spans="1:4" s="22" customFormat="1" ht="15">
      <c r="A31" s="2">
        <v>0</v>
      </c>
      <c r="B31" s="28">
        <f t="shared" si="1"/>
        <v>32.1</v>
      </c>
      <c r="C31" s="24" t="s">
        <v>0</v>
      </c>
      <c r="D31" s="23" t="s">
        <v>20</v>
      </c>
    </row>
    <row r="32" spans="1:4" s="22" customFormat="1" ht="15">
      <c r="A32" s="2">
        <v>0.2</v>
      </c>
      <c r="B32" s="28">
        <f t="shared" si="1"/>
        <v>32.300000000000004</v>
      </c>
      <c r="C32" s="24" t="s">
        <v>0</v>
      </c>
      <c r="D32" s="23" t="s">
        <v>30</v>
      </c>
    </row>
    <row r="33" spans="1:4" s="22" customFormat="1" ht="15">
      <c r="A33" s="2">
        <v>9</v>
      </c>
      <c r="B33" s="28">
        <f t="shared" si="1"/>
        <v>41.300000000000004</v>
      </c>
      <c r="C33" s="3" t="s">
        <v>4</v>
      </c>
      <c r="D33" s="23" t="s">
        <v>24</v>
      </c>
    </row>
    <row r="34" spans="1:4" s="22" customFormat="1" ht="15">
      <c r="A34" s="2">
        <v>12.5</v>
      </c>
      <c r="B34" s="28">
        <f t="shared" si="1"/>
        <v>53.800000000000004</v>
      </c>
      <c r="C34" s="3" t="s">
        <v>4</v>
      </c>
      <c r="D34" s="23" t="s">
        <v>31</v>
      </c>
    </row>
    <row r="35" spans="1:4" s="22" customFormat="1" ht="15">
      <c r="A35" s="2">
        <v>0</v>
      </c>
      <c r="B35" s="28">
        <f t="shared" si="1"/>
        <v>53.800000000000004</v>
      </c>
      <c r="C35" s="24" t="s">
        <v>0</v>
      </c>
      <c r="D35" s="23" t="s">
        <v>32</v>
      </c>
    </row>
    <row r="36" spans="1:3" ht="15.75" thickBot="1">
      <c r="A36" s="2"/>
      <c r="B36" s="2"/>
      <c r="C36" s="3"/>
    </row>
    <row r="37" spans="1:5" ht="30.75" customHeight="1">
      <c r="A37" s="13">
        <v>3.2</v>
      </c>
      <c r="B37" s="14">
        <f>B35+A37</f>
        <v>57.00000000000001</v>
      </c>
      <c r="C37" s="30" t="s">
        <v>0</v>
      </c>
      <c r="D37" s="27" t="s">
        <v>72</v>
      </c>
      <c r="E37" s="16"/>
    </row>
    <row r="38" spans="1:3" ht="15">
      <c r="A38" s="2"/>
      <c r="B38" s="2"/>
      <c r="C38" s="3"/>
    </row>
    <row r="39" spans="1:4" ht="15">
      <c r="A39" s="2">
        <v>0</v>
      </c>
      <c r="B39" s="2">
        <f>B37+A39</f>
        <v>57.00000000000001</v>
      </c>
      <c r="C39" s="3" t="s">
        <v>1</v>
      </c>
      <c r="D39" s="23" t="s">
        <v>34</v>
      </c>
    </row>
    <row r="40" spans="1:4" ht="15">
      <c r="A40" s="2">
        <v>1</v>
      </c>
      <c r="B40" s="28">
        <f aca="true" t="shared" si="2" ref="B40:B50">B39+A40</f>
        <v>58.00000000000001</v>
      </c>
      <c r="C40" s="3" t="s">
        <v>1</v>
      </c>
      <c r="D40" s="23" t="s">
        <v>33</v>
      </c>
    </row>
    <row r="41" spans="1:4" ht="15">
      <c r="A41" s="2">
        <v>2.2</v>
      </c>
      <c r="B41" s="28">
        <f t="shared" si="2"/>
        <v>60.20000000000001</v>
      </c>
      <c r="C41" s="24" t="s">
        <v>0</v>
      </c>
      <c r="D41" s="23" t="s">
        <v>35</v>
      </c>
    </row>
    <row r="42" spans="1:4" ht="15">
      <c r="A42" s="2">
        <v>6.2</v>
      </c>
      <c r="B42" s="28">
        <f t="shared" si="2"/>
        <v>66.4</v>
      </c>
      <c r="C42" s="34" t="s">
        <v>1</v>
      </c>
      <c r="D42" s="23" t="s">
        <v>35</v>
      </c>
    </row>
    <row r="43" spans="1:4" ht="15">
      <c r="A43" s="2">
        <v>1.1</v>
      </c>
      <c r="B43" s="28">
        <f t="shared" si="2"/>
        <v>67.5</v>
      </c>
      <c r="C43" s="34" t="s">
        <v>4</v>
      </c>
      <c r="D43" s="1" t="s">
        <v>36</v>
      </c>
    </row>
    <row r="44" spans="1:4" ht="15">
      <c r="A44" s="2">
        <v>13.7</v>
      </c>
      <c r="B44" s="28">
        <f t="shared" si="2"/>
        <v>81.2</v>
      </c>
      <c r="C44" s="24" t="s">
        <v>0</v>
      </c>
      <c r="D44" s="23" t="s">
        <v>37</v>
      </c>
    </row>
    <row r="45" spans="1:4" ht="15">
      <c r="A45" s="2">
        <v>13.9</v>
      </c>
      <c r="B45" s="28">
        <f t="shared" si="2"/>
        <v>95.10000000000001</v>
      </c>
      <c r="C45" s="3" t="s">
        <v>1</v>
      </c>
      <c r="D45" s="23" t="s">
        <v>38</v>
      </c>
    </row>
    <row r="46" spans="1:4" ht="15">
      <c r="A46" s="2">
        <v>2.3</v>
      </c>
      <c r="B46" s="28">
        <f t="shared" si="2"/>
        <v>97.4</v>
      </c>
      <c r="C46" s="24" t="s">
        <v>0</v>
      </c>
      <c r="D46" s="23" t="s">
        <v>43</v>
      </c>
    </row>
    <row r="47" spans="1:4" ht="15">
      <c r="A47" s="2">
        <v>3.6</v>
      </c>
      <c r="B47" s="28">
        <f t="shared" si="2"/>
        <v>101</v>
      </c>
      <c r="C47" s="34" t="s">
        <v>4</v>
      </c>
      <c r="D47" s="23" t="s">
        <v>42</v>
      </c>
    </row>
    <row r="48" spans="1:4" s="22" customFormat="1" ht="15">
      <c r="A48" s="2">
        <v>14</v>
      </c>
      <c r="B48" s="28">
        <f t="shared" si="2"/>
        <v>115</v>
      </c>
      <c r="C48" s="3" t="s">
        <v>1</v>
      </c>
      <c r="D48" s="23" t="s">
        <v>41</v>
      </c>
    </row>
    <row r="49" spans="1:4" s="22" customFormat="1" ht="15">
      <c r="A49" s="2">
        <v>5.9</v>
      </c>
      <c r="B49" s="28">
        <f t="shared" si="2"/>
        <v>120.9</v>
      </c>
      <c r="C49" s="34" t="s">
        <v>1</v>
      </c>
      <c r="D49" s="23" t="s">
        <v>40</v>
      </c>
    </row>
    <row r="50" spans="1:4" s="22" customFormat="1" ht="15">
      <c r="A50" s="2">
        <v>2.1</v>
      </c>
      <c r="B50" s="28">
        <f t="shared" si="2"/>
        <v>123</v>
      </c>
      <c r="C50" s="34" t="s">
        <v>1</v>
      </c>
      <c r="D50" s="23" t="s">
        <v>39</v>
      </c>
    </row>
    <row r="51" spans="1:3" ht="15">
      <c r="A51" s="2"/>
      <c r="B51" s="2"/>
      <c r="C51" s="3"/>
    </row>
    <row r="52" spans="1:5" ht="30.75" customHeight="1">
      <c r="A52" s="13">
        <v>0.8</v>
      </c>
      <c r="B52" s="14">
        <f>B50+A52</f>
        <v>123.8</v>
      </c>
      <c r="C52" s="30" t="s">
        <v>1</v>
      </c>
      <c r="D52" s="27" t="s">
        <v>73</v>
      </c>
      <c r="E52" s="16"/>
    </row>
    <row r="53" spans="1:3" ht="15">
      <c r="A53" s="2"/>
      <c r="B53" s="2"/>
      <c r="C53" s="3"/>
    </row>
    <row r="54" spans="1:4" ht="15">
      <c r="A54" s="2">
        <v>0</v>
      </c>
      <c r="B54" s="28">
        <f>B52+A54</f>
        <v>123.8</v>
      </c>
      <c r="C54" s="24" t="s">
        <v>0</v>
      </c>
      <c r="D54" s="23" t="s">
        <v>69</v>
      </c>
    </row>
    <row r="55" spans="1:4" ht="15">
      <c r="A55" s="2">
        <v>0.9</v>
      </c>
      <c r="B55" s="28">
        <f aca="true" t="shared" si="3" ref="B55:B66">B54+A55</f>
        <v>124.7</v>
      </c>
      <c r="C55" s="24" t="s">
        <v>0</v>
      </c>
      <c r="D55" s="23" t="s">
        <v>44</v>
      </c>
    </row>
    <row r="56" spans="1:4" ht="15">
      <c r="A56" s="2">
        <v>2</v>
      </c>
      <c r="B56" s="28">
        <f t="shared" si="3"/>
        <v>126.7</v>
      </c>
      <c r="C56" s="24" t="s">
        <v>0</v>
      </c>
      <c r="D56" s="23" t="s">
        <v>45</v>
      </c>
    </row>
    <row r="57" spans="1:4" ht="15">
      <c r="A57" s="2">
        <v>6</v>
      </c>
      <c r="B57" s="28">
        <f t="shared" si="3"/>
        <v>132.7</v>
      </c>
      <c r="C57" s="24" t="s">
        <v>0</v>
      </c>
      <c r="D57" s="23" t="s">
        <v>42</v>
      </c>
    </row>
    <row r="58" spans="1:4" ht="15">
      <c r="A58" s="2">
        <v>2.7</v>
      </c>
      <c r="B58" s="28">
        <f t="shared" si="3"/>
        <v>135.39999999999998</v>
      </c>
      <c r="C58" s="34" t="s">
        <v>4</v>
      </c>
      <c r="D58" s="23" t="s">
        <v>42</v>
      </c>
    </row>
    <row r="59" spans="1:4" ht="15">
      <c r="A59" s="2">
        <v>11.5</v>
      </c>
      <c r="B59" s="28">
        <f t="shared" si="3"/>
        <v>146.89999999999998</v>
      </c>
      <c r="C59" s="34" t="s">
        <v>4</v>
      </c>
      <c r="D59" s="23" t="s">
        <v>46</v>
      </c>
    </row>
    <row r="60" spans="1:4" ht="15">
      <c r="A60" s="2">
        <v>3.4</v>
      </c>
      <c r="B60" s="28">
        <f t="shared" si="3"/>
        <v>150.29999999999998</v>
      </c>
      <c r="C60" s="3" t="s">
        <v>1</v>
      </c>
      <c r="D60" s="23" t="s">
        <v>47</v>
      </c>
    </row>
    <row r="61" spans="1:4" ht="15">
      <c r="A61" s="2">
        <v>2.3</v>
      </c>
      <c r="B61" s="28">
        <f t="shared" si="3"/>
        <v>152.6</v>
      </c>
      <c r="C61" s="24" t="s">
        <v>0</v>
      </c>
      <c r="D61" s="23" t="s">
        <v>48</v>
      </c>
    </row>
    <row r="62" spans="1:4" ht="15">
      <c r="A62" s="2">
        <v>13.9</v>
      </c>
      <c r="B62" s="28">
        <f t="shared" si="3"/>
        <v>166.5</v>
      </c>
      <c r="C62" s="34" t="s">
        <v>1</v>
      </c>
      <c r="D62" s="23" t="s">
        <v>33</v>
      </c>
    </row>
    <row r="63" spans="1:4" ht="15">
      <c r="A63" s="2">
        <v>13.7</v>
      </c>
      <c r="B63" s="28">
        <f t="shared" si="3"/>
        <v>180.2</v>
      </c>
      <c r="C63" s="34" t="s">
        <v>1</v>
      </c>
      <c r="D63" s="23" t="s">
        <v>35</v>
      </c>
    </row>
    <row r="64" spans="1:4" ht="15">
      <c r="A64" s="2">
        <v>1.1</v>
      </c>
      <c r="B64" s="28">
        <f t="shared" si="3"/>
        <v>181.29999999999998</v>
      </c>
      <c r="C64" s="24" t="s">
        <v>0</v>
      </c>
      <c r="D64" s="23" t="s">
        <v>49</v>
      </c>
    </row>
    <row r="65" spans="1:4" ht="15">
      <c r="A65" s="2">
        <v>6.2</v>
      </c>
      <c r="B65" s="28">
        <f t="shared" si="3"/>
        <v>187.49999999999997</v>
      </c>
      <c r="C65" s="34" t="s">
        <v>1</v>
      </c>
      <c r="D65" s="23" t="s">
        <v>33</v>
      </c>
    </row>
    <row r="66" spans="1:4" ht="15">
      <c r="A66" s="2">
        <v>2.2</v>
      </c>
      <c r="B66" s="28">
        <f t="shared" si="3"/>
        <v>189.69999999999996</v>
      </c>
      <c r="C66" s="24" t="s">
        <v>0</v>
      </c>
      <c r="D66" s="23" t="s">
        <v>50</v>
      </c>
    </row>
    <row r="67" ht="15.75" thickBot="1"/>
    <row r="68" spans="1:5" ht="30.75" customHeight="1" thickBot="1">
      <c r="A68" s="13">
        <v>1.3</v>
      </c>
      <c r="B68" s="14">
        <f>B66+A68</f>
        <v>190.99999999999997</v>
      </c>
      <c r="C68" s="30" t="s">
        <v>1</v>
      </c>
      <c r="D68" s="27" t="s">
        <v>74</v>
      </c>
      <c r="E68" s="16"/>
    </row>
    <row r="70" spans="1:4" ht="15">
      <c r="A70" s="2">
        <v>0</v>
      </c>
      <c r="B70" s="28">
        <f>B68+A70</f>
        <v>190.99999999999997</v>
      </c>
      <c r="C70" s="3" t="s">
        <v>1</v>
      </c>
      <c r="D70" s="23" t="s">
        <v>56</v>
      </c>
    </row>
    <row r="71" spans="1:4" ht="15">
      <c r="A71" s="2">
        <v>0.9</v>
      </c>
      <c r="B71" s="28">
        <f aca="true" t="shared" si="4" ref="B71:B79">B70+A71</f>
        <v>191.89999999999998</v>
      </c>
      <c r="C71" s="34" t="s">
        <v>1</v>
      </c>
      <c r="D71" s="23" t="s">
        <v>31</v>
      </c>
    </row>
    <row r="72" spans="1:4" ht="15">
      <c r="A72" s="28">
        <v>0.1</v>
      </c>
      <c r="B72" s="28">
        <f t="shared" si="4"/>
        <v>191.99999999999997</v>
      </c>
      <c r="C72" s="26" t="s">
        <v>4</v>
      </c>
      <c r="D72" s="25" t="s">
        <v>55</v>
      </c>
    </row>
    <row r="73" spans="1:4" ht="15">
      <c r="A73" s="2">
        <v>9</v>
      </c>
      <c r="B73" s="28">
        <f t="shared" si="4"/>
        <v>200.99999999999997</v>
      </c>
      <c r="C73" s="26" t="s">
        <v>4</v>
      </c>
      <c r="D73" s="23" t="s">
        <v>24</v>
      </c>
    </row>
    <row r="74" spans="1:4" ht="15">
      <c r="A74" s="28">
        <v>5.4</v>
      </c>
      <c r="B74" s="28">
        <f t="shared" si="4"/>
        <v>206.39999999999998</v>
      </c>
      <c r="C74" s="26" t="s">
        <v>4</v>
      </c>
      <c r="D74" s="25" t="s">
        <v>54</v>
      </c>
    </row>
    <row r="75" spans="1:4" ht="15">
      <c r="A75" s="2">
        <v>9</v>
      </c>
      <c r="B75" s="28">
        <f t="shared" si="4"/>
        <v>215.39999999999998</v>
      </c>
      <c r="C75" s="24" t="s">
        <v>0</v>
      </c>
      <c r="D75" s="23" t="s">
        <v>6</v>
      </c>
    </row>
    <row r="76" spans="1:4" ht="15">
      <c r="A76" s="2">
        <v>2.4</v>
      </c>
      <c r="B76" s="28">
        <f t="shared" si="4"/>
        <v>217.79999999999998</v>
      </c>
      <c r="C76" s="26" t="s">
        <v>1</v>
      </c>
      <c r="D76" s="23" t="s">
        <v>27</v>
      </c>
    </row>
    <row r="77" spans="1:4" ht="15">
      <c r="A77" s="28">
        <v>2.6</v>
      </c>
      <c r="B77" s="28">
        <f t="shared" si="4"/>
        <v>220.39999999999998</v>
      </c>
      <c r="C77" s="26" t="s">
        <v>4</v>
      </c>
      <c r="D77" s="25" t="s">
        <v>53</v>
      </c>
    </row>
    <row r="78" spans="1:4" ht="15">
      <c r="A78" s="2">
        <v>5</v>
      </c>
      <c r="B78" s="28">
        <f t="shared" si="4"/>
        <v>225.39999999999998</v>
      </c>
      <c r="C78" s="26" t="s">
        <v>1</v>
      </c>
      <c r="D78" s="23" t="s">
        <v>52</v>
      </c>
    </row>
    <row r="79" spans="1:4" ht="15">
      <c r="A79" s="2">
        <v>1.1</v>
      </c>
      <c r="B79" s="28">
        <f t="shared" si="4"/>
        <v>226.49999999999997</v>
      </c>
      <c r="C79" s="24" t="s">
        <v>0</v>
      </c>
      <c r="D79" s="23" t="s">
        <v>51</v>
      </c>
    </row>
    <row r="80" ht="15.75" thickBot="1"/>
    <row r="81" spans="1:5" ht="30.75" customHeight="1" thickBot="1">
      <c r="A81" s="13">
        <v>1.5</v>
      </c>
      <c r="B81" s="14">
        <f>B79+A81</f>
        <v>227.99999999999997</v>
      </c>
      <c r="C81" s="32" t="s">
        <v>0</v>
      </c>
      <c r="D81" s="27" t="s">
        <v>75</v>
      </c>
      <c r="E81" s="16"/>
    </row>
    <row r="83" spans="1:4" ht="15">
      <c r="A83" s="2">
        <v>0</v>
      </c>
      <c r="B83" s="28">
        <f>B81+A83</f>
        <v>227.99999999999997</v>
      </c>
      <c r="C83" s="24" t="s">
        <v>0</v>
      </c>
      <c r="D83" s="23" t="s">
        <v>70</v>
      </c>
    </row>
    <row r="84" spans="1:4" ht="15">
      <c r="A84" s="2">
        <v>0.1</v>
      </c>
      <c r="B84" s="28">
        <f>B83+A84</f>
        <v>228.09999999999997</v>
      </c>
      <c r="C84" s="26" t="s">
        <v>1</v>
      </c>
      <c r="D84" s="25" t="s">
        <v>57</v>
      </c>
    </row>
    <row r="85" spans="1:4" ht="15">
      <c r="A85" s="2">
        <v>2.5</v>
      </c>
      <c r="B85" s="28">
        <f>B84+A85</f>
        <v>230.59999999999997</v>
      </c>
      <c r="C85" s="24" t="s">
        <v>0</v>
      </c>
      <c r="D85" s="25" t="s">
        <v>32</v>
      </c>
    </row>
    <row r="86" spans="1:4" ht="15">
      <c r="A86" s="2">
        <v>0.2</v>
      </c>
      <c r="B86" s="28">
        <f aca="true" t="shared" si="5" ref="B86:B96">B85+A86</f>
        <v>230.79999999999995</v>
      </c>
      <c r="C86" s="26" t="s">
        <v>1</v>
      </c>
      <c r="D86" s="25" t="s">
        <v>58</v>
      </c>
    </row>
    <row r="87" spans="1:4" ht="15">
      <c r="A87" s="2">
        <v>0.5</v>
      </c>
      <c r="B87" s="28">
        <f t="shared" si="5"/>
        <v>231.29999999999995</v>
      </c>
      <c r="C87" s="24" t="s">
        <v>0</v>
      </c>
      <c r="D87" s="25" t="s">
        <v>59</v>
      </c>
    </row>
    <row r="88" spans="1:4" ht="15">
      <c r="A88" s="2">
        <v>0.5</v>
      </c>
      <c r="B88" s="28">
        <f t="shared" si="5"/>
        <v>231.79999999999995</v>
      </c>
      <c r="C88" s="26" t="s">
        <v>4</v>
      </c>
      <c r="D88" s="25" t="s">
        <v>60</v>
      </c>
    </row>
    <row r="89" spans="1:4" ht="15">
      <c r="A89" s="2">
        <v>1.3</v>
      </c>
      <c r="B89" s="28">
        <f t="shared" si="5"/>
        <v>233.09999999999997</v>
      </c>
      <c r="C89" s="26" t="s">
        <v>1</v>
      </c>
      <c r="D89" s="25" t="s">
        <v>61</v>
      </c>
    </row>
    <row r="90" spans="1:4" ht="15">
      <c r="A90" s="28">
        <v>0.3</v>
      </c>
      <c r="B90" s="28">
        <f t="shared" si="5"/>
        <v>233.39999999999998</v>
      </c>
      <c r="C90" s="24" t="s">
        <v>0</v>
      </c>
      <c r="D90" s="25" t="s">
        <v>62</v>
      </c>
    </row>
    <row r="91" spans="1:4" ht="15">
      <c r="A91" s="2">
        <v>3</v>
      </c>
      <c r="B91" s="28">
        <f t="shared" si="5"/>
        <v>236.39999999999998</v>
      </c>
      <c r="C91" s="26" t="s">
        <v>1</v>
      </c>
      <c r="D91" s="23" t="s">
        <v>63</v>
      </c>
    </row>
    <row r="92" spans="1:4" ht="15">
      <c r="A92" s="2">
        <v>7.3</v>
      </c>
      <c r="B92" s="28">
        <f t="shared" si="5"/>
        <v>243.7</v>
      </c>
      <c r="C92" s="24" t="s">
        <v>0</v>
      </c>
      <c r="D92" s="23" t="s">
        <v>18</v>
      </c>
    </row>
    <row r="93" spans="1:4" ht="15">
      <c r="A93" s="28">
        <v>0.1</v>
      </c>
      <c r="B93" s="28">
        <f t="shared" si="5"/>
        <v>243.79999999999998</v>
      </c>
      <c r="C93" s="26" t="s">
        <v>1</v>
      </c>
      <c r="D93" s="25" t="s">
        <v>64</v>
      </c>
    </row>
    <row r="94" spans="1:4" ht="15">
      <c r="A94" s="2">
        <v>1.3</v>
      </c>
      <c r="B94" s="28">
        <f t="shared" si="5"/>
        <v>245.1</v>
      </c>
      <c r="C94" s="24" t="s">
        <v>0</v>
      </c>
      <c r="D94" s="23" t="s">
        <v>65</v>
      </c>
    </row>
    <row r="95" spans="1:4" ht="15">
      <c r="A95" s="28">
        <v>1</v>
      </c>
      <c r="B95" s="28">
        <f t="shared" si="5"/>
        <v>246.1</v>
      </c>
      <c r="C95" s="26" t="s">
        <v>4</v>
      </c>
      <c r="D95" s="25" t="s">
        <v>66</v>
      </c>
    </row>
    <row r="96" spans="1:4" ht="15">
      <c r="A96" s="2">
        <v>1.1</v>
      </c>
      <c r="B96" s="28">
        <f t="shared" si="5"/>
        <v>247.2</v>
      </c>
      <c r="C96" s="24" t="s">
        <v>0</v>
      </c>
      <c r="D96" s="23" t="s">
        <v>67</v>
      </c>
    </row>
    <row r="97" spans="1:4" ht="15">
      <c r="A97" s="28">
        <v>1.6</v>
      </c>
      <c r="B97" s="28">
        <f>B96+A97</f>
        <v>248.79999999999998</v>
      </c>
      <c r="C97" s="24" t="s">
        <v>0</v>
      </c>
      <c r="D97" s="25" t="s">
        <v>68</v>
      </c>
    </row>
    <row r="99" ht="15.75" thickBot="1"/>
    <row r="100" spans="1:5" ht="30.75" customHeight="1" thickBot="1">
      <c r="A100" s="13">
        <v>1.9</v>
      </c>
      <c r="B100" s="14">
        <f>B97+A100</f>
        <v>250.7</v>
      </c>
      <c r="C100" s="35" t="s">
        <v>1</v>
      </c>
      <c r="D100" s="27" t="s">
        <v>76</v>
      </c>
      <c r="E100" s="19"/>
    </row>
    <row r="102" spans="1:5" ht="30.75" thickBot="1">
      <c r="A102" s="18"/>
      <c r="B102" s="15"/>
      <c r="C102" s="15"/>
      <c r="D102" s="17" t="s">
        <v>2</v>
      </c>
      <c r="E102" s="19"/>
    </row>
  </sheetData>
  <sheetProtection/>
  <printOptions/>
  <pageMargins left="0.7" right="0.7" top="0.75" bottom="0.75" header="0.3" footer="0.3"/>
  <pageSetup firstPageNumber="1" useFirstPageNumber="1" fitToHeight="0" fitToWidth="0" horizontalDpi="96" verticalDpi="96" orientation="portrait" r:id="rId1"/>
  <ignoredErrors>
    <ignoredError sqref="B52 B39 B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Nagel</dc:creator>
  <cp:keywords/>
  <dc:description/>
  <cp:lastModifiedBy>Peter Nagel</cp:lastModifiedBy>
  <cp:lastPrinted>2013-09-27T20:54:17Z</cp:lastPrinted>
  <dcterms:created xsi:type="dcterms:W3CDTF">2013-08-16T18:11:01Z</dcterms:created>
  <dcterms:modified xsi:type="dcterms:W3CDTF">2014-09-02T19:10:48Z</dcterms:modified>
  <cp:category/>
  <cp:version/>
  <cp:contentType/>
  <cp:contentStatus/>
</cp:coreProperties>
</file>